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250" windowHeight="1258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91" i="1"/>
  <c r="F91"/>
  <c r="E91"/>
  <c r="D91"/>
  <c r="C91"/>
</calcChain>
</file>

<file path=xl/comments1.xml><?xml version="1.0" encoding="utf-8"?>
<comments xmlns="http://schemas.openxmlformats.org/spreadsheetml/2006/main">
  <authors>
    <author>peskova826</author>
  </authors>
  <commentList>
    <comment ref="A15" authorId="0">
      <text>
        <r>
          <rPr>
            <b/>
            <sz val="9"/>
            <color indexed="81"/>
            <rFont val="Tahoma"/>
            <family val="2"/>
            <charset val="238"/>
          </rPr>
          <t>peskova826:</t>
        </r>
        <r>
          <rPr>
            <sz val="9"/>
            <color indexed="81"/>
            <rFont val="Tahoma"/>
            <family val="2"/>
            <charset val="238"/>
          </rPr>
          <t xml:space="preserve">
přesun do sociálních grantů</t>
        </r>
      </text>
    </comment>
    <comment ref="A30" authorId="0">
      <text>
        <r>
          <rPr>
            <b/>
            <sz val="9"/>
            <color indexed="81"/>
            <rFont val="Tahoma"/>
            <family val="2"/>
            <charset val="238"/>
          </rPr>
          <t>peskova826:</t>
        </r>
        <r>
          <rPr>
            <sz val="9"/>
            <color indexed="81"/>
            <rFont val="Tahoma"/>
            <family val="2"/>
            <charset val="238"/>
          </rPr>
          <t xml:space="preserve">
přesun do sociálních grantů</t>
        </r>
      </text>
    </comment>
  </commentList>
</comments>
</file>

<file path=xl/sharedStrings.xml><?xml version="1.0" encoding="utf-8"?>
<sst xmlns="http://schemas.openxmlformats.org/spreadsheetml/2006/main" count="134" uniqueCount="89">
  <si>
    <t>Poř. č.</t>
  </si>
  <si>
    <t>ŽADATEL</t>
  </si>
  <si>
    <t>NÁKLADY CELKEM</t>
  </si>
  <si>
    <t>POŽADOVANÁ ČÁSTKA</t>
  </si>
  <si>
    <t>NÁVRH GRANTOVÉ KOMISE</t>
  </si>
  <si>
    <t>ČÁSTKA SCHVÁLENÁ RMČ</t>
  </si>
  <si>
    <t>ČÁSTKA SCHVÁLENÁ ZMČ</t>
  </si>
  <si>
    <t>PROJEKT</t>
  </si>
  <si>
    <t xml:space="preserve"> Prázdninová a víkendová soustředění pěveckého sboru a orchestrů</t>
  </si>
  <si>
    <t>Green Doors z.ú., IČ 60164221</t>
  </si>
  <si>
    <t>Kolonní hrátky-akce pro děti a mládež z Prahy 8, areál Psychiatrické nemocnice Bohnice</t>
  </si>
  <si>
    <t>obnova klubovny a materiálně-technické základny používané čl. střediska 24 SeverPraha</t>
  </si>
  <si>
    <t>Člověk v tísni, o.p.s., IČ 25755277</t>
  </si>
  <si>
    <t>Lea Pecháčková, fyzická osoba, IČ 69799831</t>
  </si>
  <si>
    <t>hudební ateliér pro děti předškolního věku</t>
  </si>
  <si>
    <t>Po stopách atentátu na Heydricha,aneb ti, kteří pomáhali,tradiční pochod v Praze 8</t>
  </si>
  <si>
    <t>Veronika Vysloužilová, fyzická osoba, IČ 87798361</t>
  </si>
  <si>
    <t>příspěvek na taneční výchovu dětí a mládeže</t>
  </si>
  <si>
    <t>ČMMJ Obvodní myslivecký spolek Praha 8, spolek, IČ 67777538</t>
  </si>
  <si>
    <t>Petr Nather, fyzická osoba</t>
  </si>
  <si>
    <t>,,Nejen swingová pohlazení'', vystoupení pro seniory</t>
  </si>
  <si>
    <t>Auto Mat, o.s., IČ 22670319</t>
  </si>
  <si>
    <t>Zažít město jinak pro Prahu 8</t>
  </si>
  <si>
    <t>Prožitkové vzdělávání pro žáky ZŠ Prahy 8</t>
  </si>
  <si>
    <t>A centrum-Váš průvodce těhotenstvím a rodičovstvím, o.p.s., IČ 26651327</t>
  </si>
  <si>
    <t>volnočasovky pro nejmenší 2015 (náklady na provoz projektu)</t>
  </si>
  <si>
    <t>RRPDFS Valášek, o.s., IČ 61387266</t>
  </si>
  <si>
    <t>tradice valašského folkloru (pronájem baletního sálu, úhrada za služby)</t>
  </si>
  <si>
    <t>Rodinné centrum Sluníčko-materiální vybavení (zkvalitnění prostředí určeného pro pobyt dětí)</t>
  </si>
  <si>
    <t>Akce, celoroční činnost a zajištění provozu</t>
  </si>
  <si>
    <t>Společnost přátel Loutkového divadla Jiskra v Praze 8-Kobylisích, IČ 66001641, spolek</t>
  </si>
  <si>
    <t>nová loutková inscenace O mluvícím psu (materiálně zajistit nazkoušení nového představení)</t>
  </si>
  <si>
    <t>činnost Foerstrova komorního pěveckého sdružení v Praze 8( uspořádání koncertů)</t>
  </si>
  <si>
    <t>Pop Balet,z.s., spolek, IČ 70804818</t>
  </si>
  <si>
    <t>celoroční aktivity Pop Balet 2015</t>
  </si>
  <si>
    <t>Baribal o.s., spolek, IČ 22756400</t>
  </si>
  <si>
    <t>podzimní loutkohraní pro osmičku</t>
  </si>
  <si>
    <t>Salesiánské středisko mládeže. o.p.s., IČ27084876</t>
  </si>
  <si>
    <t>otevřené aktivity pro volný čas dětí a mládeže ( nabídnout dětem a mládeži naplnění volného času)</t>
  </si>
  <si>
    <t>Divadlo Kámen, o.s., IČ 70863946</t>
  </si>
  <si>
    <t>činnost Divadla Kámen v r. 2015</t>
  </si>
  <si>
    <t>333 údolí z.s., spolek, IČ 02802201</t>
  </si>
  <si>
    <t>kroužky ,,Uměním blíž k přírodě" (prohlubovat vztah dětí k přírodě)</t>
  </si>
  <si>
    <t>,,Hrajeme si" (volnočasové nepravidelné akce pro děti z Prahy 8)</t>
  </si>
  <si>
    <t>Volný čas s Cidáčkem v Karlíně 2015 (aktivní trávení volného času dětí v Praze 8)</t>
  </si>
  <si>
    <t>rozvoj uměleckých schopností dětí a tvorba dětských představení</t>
  </si>
  <si>
    <t>TOM ČR, TOM 21004 SŮVY, spolek, IČ 02128012</t>
  </si>
  <si>
    <t>společně do přírody</t>
  </si>
  <si>
    <t>podpora turistických oddílů a kulturních akcí pro děti a mládež</t>
  </si>
  <si>
    <t>letní tábor 2015 a putovní výpravy během roku</t>
  </si>
  <si>
    <t xml:space="preserve">Romodrom o.p.s., IČ 26537036 </t>
  </si>
  <si>
    <t>Táborování 2015 (letní tábor pro sociál. znevýhodněné děti)</t>
  </si>
  <si>
    <t>Sluníčko 2015 (celoroční činnost pionýr. skupiny)</t>
  </si>
  <si>
    <t>Rusalka při ZUŠ Taussigova, o.s., IČ 22853308</t>
  </si>
  <si>
    <t>ZUŠFEST 2015 (festival ZUŠ z Prahy)</t>
  </si>
  <si>
    <t>Bohnice žijí, o.s., sdružení, IČ 01358308</t>
  </si>
  <si>
    <t>Kultura na Statku Vraných (uspořádání výstavy o historii Bohnic)</t>
  </si>
  <si>
    <t>Římskokatolická farnost sv. Petra a Pavla,církev, IČ 49371479</t>
  </si>
  <si>
    <t>Kulturní Osmičky na Praze 8 (prav. cyklus kultur. pořadů)</t>
  </si>
  <si>
    <t>Ing. Renáta Molová, fyzická osoba (organizátorka na farnosti)</t>
  </si>
  <si>
    <t xml:space="preserve">Dny evropského dědictví ve starých Bohnicích (organizuji pravidelný cyklus koncertů) </t>
  </si>
  <si>
    <t>Pohybový a rytmický klub dětí a mládeže, o.s., spolek, IČ 01342487</t>
  </si>
  <si>
    <t>klub rodičů a dětí ve studiu Flame Dance</t>
  </si>
  <si>
    <t>ArtProm s.r.o., právnická osoba, IČ 24174505</t>
  </si>
  <si>
    <t>7. Pražský festival pouličního divadla Za dveřmi</t>
  </si>
  <si>
    <t>Duracfilm, z.s., spolek, IČ 26983958</t>
  </si>
  <si>
    <t>Libeň - Tvůrčí film v Synagoze na Palmovce a na Praze 8</t>
  </si>
  <si>
    <t>Země lidí o.p.s., IČ 22845631</t>
  </si>
  <si>
    <t>SouSedíme si (cyklus akcí na pomezí volného času a kultury)</t>
  </si>
  <si>
    <t>Klub přátel ZUŠ v Praze 8 - Libni,spolek,               IČ 66001498</t>
  </si>
  <si>
    <t>Junák-český skaut,středisko 24 Sever Praha z.s.,    IČ 61388696</t>
  </si>
  <si>
    <t>Křesťanské společenství mládeže, spolek,             IČ 26640627</t>
  </si>
  <si>
    <t>Klub českých turistů, oblast Praha,spolek,              IČ 18630235</t>
  </si>
  <si>
    <t>Fórum pro prožitkové vzdělávání, z.ú., ústav,           IČ 02761181</t>
  </si>
  <si>
    <t>Spolek přátel Mateřské školy, Praha 8,            Sokolovská 182</t>
  </si>
  <si>
    <t>Pionýr, z.s.-68.pionýrská skupina Lvíčata,spolek        IČ 66001072</t>
  </si>
  <si>
    <t>Foerstrovo komorní pěvecké sdružení, o.s.,            IČ 00312975</t>
  </si>
  <si>
    <t>Tělocvičná jednota Sokol Karlín, spolek,                         IČ 15888185</t>
  </si>
  <si>
    <t>Centrum integrace dětí a mládeže, o.s., spolek,               IČ 40612627</t>
  </si>
  <si>
    <t>Bc. Daniel Zídek, fyzická osoba,                             IČ 86663321 (Mgr. Veronika Zídková)</t>
  </si>
  <si>
    <t>Tělocvičná jednota Sokol Libeň, p. spolek,                 IČ 00536628</t>
  </si>
  <si>
    <t>Junák - český skaut, středisko Sfinx Praha, z.s.,             IČ 40613542</t>
  </si>
  <si>
    <t xml:space="preserve">Pionýr, z.s. - Pionýrská skupina Záře, spolek,                IČ 68379293 </t>
  </si>
  <si>
    <t>KULTURA A VOLNOČASOVÉ NESPORTOVNÍ AKTIVITY DĚTÍ A MLÁDEŽE 2015</t>
  </si>
  <si>
    <t>součet všech projektů</t>
  </si>
  <si>
    <t>týdenní tábor - Tábor Město, odborné poradenství, provoz kanceláře</t>
  </si>
  <si>
    <t>prostorové zajištění činnosti spolku(pronájem prostor), volnočasové aktivity dětí a mládeže</t>
  </si>
  <si>
    <t>1.Zkoušky z myslivosti, 2. Putovní pohár OMS Praha 8,3. Co dělají myslivci</t>
  </si>
  <si>
    <t>,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</si>
</sst>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164" fontId="2" fillId="0" borderId="0" xfId="1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shrinkToFit="1"/>
    </xf>
    <xf numFmtId="0" fontId="1" fillId="0" borderId="9" xfId="1" applyFont="1" applyFill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wrapText="1" shrinkToFit="1"/>
    </xf>
    <xf numFmtId="0" fontId="1" fillId="0" borderId="8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wrapText="1" shrinkToFit="1"/>
    </xf>
    <xf numFmtId="0" fontId="6" fillId="2" borderId="5" xfId="1" applyFont="1" applyFill="1" applyBorder="1" applyAlignment="1">
      <alignment horizontal="center" vertical="center" wrapText="1" shrinkToFit="1"/>
    </xf>
    <xf numFmtId="0" fontId="1" fillId="2" borderId="9" xfId="1" applyFont="1" applyFill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wrapText="1" shrinkToFit="1"/>
    </xf>
    <xf numFmtId="0" fontId="1" fillId="0" borderId="0" xfId="1" applyFont="1" applyBorder="1" applyAlignment="1">
      <alignment horizontal="center" vertical="center" shrinkToFit="1"/>
    </xf>
    <xf numFmtId="0" fontId="1" fillId="0" borderId="0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 shrinkToFit="1"/>
    </xf>
    <xf numFmtId="164" fontId="1" fillId="0" borderId="0" xfId="1" applyNumberFormat="1" applyFont="1" applyBorder="1" applyAlignment="1">
      <alignment horizontal="center" vertical="center" shrinkToFit="1"/>
    </xf>
    <xf numFmtId="164" fontId="1" fillId="0" borderId="0" xfId="1" applyNumberFormat="1" applyFont="1" applyBorder="1" applyAlignment="1">
      <alignment horizontal="center" vertical="center"/>
    </xf>
    <xf numFmtId="0" fontId="8" fillId="0" borderId="0" xfId="0" applyFont="1"/>
    <xf numFmtId="164" fontId="6" fillId="0" borderId="0" xfId="1" applyNumberFormat="1" applyFont="1" applyFill="1" applyBorder="1" applyAlignment="1">
      <alignment horizontal="center" vertical="center" shrinkToFit="1"/>
    </xf>
    <xf numFmtId="164" fontId="6" fillId="0" borderId="2" xfId="1" applyNumberFormat="1" applyFont="1" applyBorder="1" applyAlignment="1">
      <alignment horizontal="center" vertical="center" wrapText="1" shrinkToFit="1"/>
    </xf>
    <xf numFmtId="164" fontId="6" fillId="0" borderId="2" xfId="1" applyNumberFormat="1" applyFont="1" applyFill="1" applyBorder="1" applyAlignment="1">
      <alignment horizontal="center" vertical="center" wrapText="1" shrinkToFit="1"/>
    </xf>
    <xf numFmtId="164" fontId="6" fillId="0" borderId="3" xfId="1" applyNumberFormat="1" applyFont="1" applyFill="1" applyBorder="1" applyAlignment="1">
      <alignment horizontal="center" vertical="center" wrapText="1" shrinkToFit="1"/>
    </xf>
    <xf numFmtId="164" fontId="7" fillId="0" borderId="0" xfId="0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6" fillId="0" borderId="1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 shrinkToFit="1"/>
    </xf>
    <xf numFmtId="0" fontId="8" fillId="0" borderId="0" xfId="0" applyFont="1" applyFill="1"/>
    <xf numFmtId="164" fontId="2" fillId="0" borderId="0" xfId="1" applyNumberFormat="1" applyFont="1" applyBorder="1" applyAlignment="1">
      <alignment horizontal="center" vertical="center" wrapText="1" shrinkToFit="1"/>
    </xf>
    <xf numFmtId="0" fontId="0" fillId="0" borderId="0" xfId="0" applyBorder="1"/>
    <xf numFmtId="0" fontId="10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 shrinkToFit="1"/>
    </xf>
    <xf numFmtId="164" fontId="2" fillId="0" borderId="10" xfId="1" applyNumberFormat="1" applyFont="1" applyFill="1" applyBorder="1" applyAlignment="1">
      <alignment horizontal="center" vertical="center" shrinkToFit="1"/>
    </xf>
    <xf numFmtId="164" fontId="2" fillId="0" borderId="7" xfId="1" applyNumberFormat="1" applyFont="1" applyFill="1" applyBorder="1" applyAlignment="1">
      <alignment horizontal="center" vertical="center" shrinkToFit="1"/>
    </xf>
    <xf numFmtId="164" fontId="2" fillId="0" borderId="11" xfId="1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 shrinkToFit="1"/>
    </xf>
    <xf numFmtId="164" fontId="2" fillId="0" borderId="9" xfId="1" applyNumberFormat="1" applyFont="1" applyBorder="1" applyAlignment="1">
      <alignment horizontal="center" vertical="center" shrinkToFit="1"/>
    </xf>
    <xf numFmtId="164" fontId="2" fillId="0" borderId="2" xfId="1" applyNumberFormat="1" applyFont="1" applyBorder="1" applyAlignment="1">
      <alignment horizontal="center" vertical="center" shrinkToFit="1"/>
    </xf>
    <xf numFmtId="164" fontId="2" fillId="0" borderId="2" xfId="1" applyNumberFormat="1" applyFont="1" applyFill="1" applyBorder="1" applyAlignment="1">
      <alignment horizontal="center" vertical="center" shrinkToFit="1"/>
    </xf>
    <xf numFmtId="164" fontId="2" fillId="0" borderId="5" xfId="1" applyNumberFormat="1" applyFont="1" applyFill="1" applyBorder="1" applyAlignment="1">
      <alignment horizontal="center" vertical="center" shrinkToFit="1"/>
    </xf>
    <xf numFmtId="164" fontId="2" fillId="0" borderId="9" xfId="1" applyNumberFormat="1" applyFont="1" applyFill="1" applyBorder="1" applyAlignment="1">
      <alignment horizontal="center" vertical="center" shrinkToFi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94"/>
  <sheetViews>
    <sheetView tabSelected="1" topLeftCell="A84" workbookViewId="0">
      <selection activeCell="L92" sqref="L92"/>
    </sheetView>
  </sheetViews>
  <sheetFormatPr defaultRowHeight="15"/>
  <cols>
    <col min="1" max="1" width="6.42578125" style="20" customWidth="1"/>
    <col min="2" max="2" width="46.5703125" style="20" customWidth="1"/>
    <col min="3" max="3" width="12.42578125" style="2" customWidth="1"/>
    <col min="4" max="4" width="15" style="2" customWidth="1"/>
    <col min="5" max="5" width="12.42578125" style="38" customWidth="1"/>
    <col min="6" max="7" width="12.42578125" style="2" customWidth="1"/>
  </cols>
  <sheetData>
    <row r="2" spans="1:7">
      <c r="B2" s="20" t="s">
        <v>88</v>
      </c>
    </row>
    <row r="3" spans="1:7">
      <c r="A3" s="39" t="s">
        <v>83</v>
      </c>
      <c r="B3" s="40"/>
      <c r="C3" s="40"/>
      <c r="D3" s="40"/>
      <c r="E3" s="40"/>
      <c r="F3" s="40"/>
      <c r="G3" s="40"/>
    </row>
    <row r="4" spans="1:7">
      <c r="A4" s="40"/>
      <c r="B4" s="40"/>
      <c r="C4" s="40"/>
      <c r="D4" s="40"/>
      <c r="E4" s="40"/>
      <c r="F4" s="40"/>
      <c r="G4" s="40"/>
    </row>
    <row r="5" spans="1:7" ht="15.75" thickBot="1">
      <c r="A5" s="45"/>
      <c r="B5" s="45"/>
      <c r="C5" s="45"/>
      <c r="D5" s="45"/>
      <c r="E5" s="45"/>
      <c r="F5" s="45"/>
      <c r="G5" s="45"/>
    </row>
    <row r="6" spans="1:7" s="34" customFormat="1" ht="62.25" customHeight="1" thickBot="1">
      <c r="A6" s="32" t="s">
        <v>0</v>
      </c>
      <c r="B6" s="33" t="s">
        <v>1</v>
      </c>
      <c r="C6" s="33" t="s">
        <v>2</v>
      </c>
      <c r="D6" s="33" t="s">
        <v>3</v>
      </c>
      <c r="E6" s="27" t="s">
        <v>4</v>
      </c>
      <c r="F6" s="27" t="s">
        <v>5</v>
      </c>
      <c r="G6" s="28" t="s">
        <v>6</v>
      </c>
    </row>
    <row r="7" spans="1:7" ht="28.5" customHeight="1">
      <c r="A7" s="3">
        <v>1</v>
      </c>
      <c r="B7" s="4" t="s">
        <v>69</v>
      </c>
      <c r="C7" s="50">
        <v>250000</v>
      </c>
      <c r="D7" s="50">
        <v>90000</v>
      </c>
      <c r="E7" s="41">
        <v>34850</v>
      </c>
      <c r="F7" s="41">
        <v>34850</v>
      </c>
      <c r="G7" s="43">
        <v>34850</v>
      </c>
    </row>
    <row r="8" spans="1:7" ht="28.5" customHeight="1" thickBot="1">
      <c r="A8" s="5" t="s">
        <v>7</v>
      </c>
      <c r="B8" s="6" t="s">
        <v>8</v>
      </c>
      <c r="C8" s="51"/>
      <c r="D8" s="51"/>
      <c r="E8" s="42"/>
      <c r="F8" s="42"/>
      <c r="G8" s="44"/>
    </row>
    <row r="9" spans="1:7" ht="28.5" customHeight="1" thickBot="1">
      <c r="A9" s="3">
        <v>2</v>
      </c>
      <c r="B9" s="4" t="s">
        <v>9</v>
      </c>
      <c r="C9" s="49">
        <v>30000</v>
      </c>
      <c r="D9" s="50">
        <v>20000</v>
      </c>
      <c r="E9" s="41">
        <v>20000</v>
      </c>
      <c r="F9" s="41">
        <v>20000</v>
      </c>
      <c r="G9" s="43">
        <v>20000</v>
      </c>
    </row>
    <row r="10" spans="1:7" ht="28.5" customHeight="1" thickBot="1">
      <c r="A10" s="5" t="s">
        <v>7</v>
      </c>
      <c r="B10" s="6" t="s">
        <v>10</v>
      </c>
      <c r="C10" s="49"/>
      <c r="D10" s="51"/>
      <c r="E10" s="42"/>
      <c r="F10" s="42"/>
      <c r="G10" s="44"/>
    </row>
    <row r="11" spans="1:7" ht="28.5" customHeight="1" thickBot="1">
      <c r="A11" s="7">
        <v>3</v>
      </c>
      <c r="B11" s="8" t="s">
        <v>70</v>
      </c>
      <c r="C11" s="46">
        <v>370098</v>
      </c>
      <c r="D11" s="48">
        <v>60000</v>
      </c>
      <c r="E11" s="41">
        <v>27500</v>
      </c>
      <c r="F11" s="41">
        <v>27500</v>
      </c>
      <c r="G11" s="43">
        <v>27500</v>
      </c>
    </row>
    <row r="12" spans="1:7" ht="28.5" customHeight="1" thickBot="1">
      <c r="A12" s="9" t="s">
        <v>7</v>
      </c>
      <c r="B12" s="10" t="s">
        <v>11</v>
      </c>
      <c r="C12" s="47"/>
      <c r="D12" s="48"/>
      <c r="E12" s="42"/>
      <c r="F12" s="42"/>
      <c r="G12" s="44"/>
    </row>
    <row r="13" spans="1:7" ht="28.5" customHeight="1" thickBot="1">
      <c r="A13" s="7">
        <v>4</v>
      </c>
      <c r="B13" s="8" t="s">
        <v>71</v>
      </c>
      <c r="C13" s="46">
        <v>1479800</v>
      </c>
      <c r="D13" s="48">
        <v>60000</v>
      </c>
      <c r="E13" s="41">
        <v>17500</v>
      </c>
      <c r="F13" s="41">
        <v>17500</v>
      </c>
      <c r="G13" s="43">
        <v>17500</v>
      </c>
    </row>
    <row r="14" spans="1:7" ht="28.5" customHeight="1" thickBot="1">
      <c r="A14" s="9" t="s">
        <v>7</v>
      </c>
      <c r="B14" s="10" t="s">
        <v>86</v>
      </c>
      <c r="C14" s="47"/>
      <c r="D14" s="48"/>
      <c r="E14" s="42"/>
      <c r="F14" s="42"/>
      <c r="G14" s="44"/>
    </row>
    <row r="15" spans="1:7" ht="28.5" customHeight="1" thickBot="1">
      <c r="A15" s="7">
        <v>5</v>
      </c>
      <c r="B15" s="8" t="s">
        <v>12</v>
      </c>
      <c r="C15" s="46">
        <v>136750</v>
      </c>
      <c r="D15" s="48">
        <v>31750</v>
      </c>
      <c r="E15" s="41">
        <v>7500</v>
      </c>
      <c r="F15" s="41">
        <v>7500</v>
      </c>
      <c r="G15" s="43">
        <v>7500</v>
      </c>
    </row>
    <row r="16" spans="1:7" ht="28.5" customHeight="1" thickBot="1">
      <c r="A16" s="9" t="s">
        <v>7</v>
      </c>
      <c r="B16" s="10" t="s">
        <v>85</v>
      </c>
      <c r="C16" s="47"/>
      <c r="D16" s="48"/>
      <c r="E16" s="42"/>
      <c r="F16" s="42"/>
      <c r="G16" s="44"/>
    </row>
    <row r="17" spans="1:7" ht="28.5" customHeight="1" thickBot="1">
      <c r="A17" s="7">
        <v>6</v>
      </c>
      <c r="B17" s="8" t="s">
        <v>13</v>
      </c>
      <c r="C17" s="46">
        <v>105500</v>
      </c>
      <c r="D17" s="48">
        <v>38000</v>
      </c>
      <c r="E17" s="41">
        <v>25000</v>
      </c>
      <c r="F17" s="41">
        <v>25000</v>
      </c>
      <c r="G17" s="43">
        <v>25000</v>
      </c>
    </row>
    <row r="18" spans="1:7" ht="28.5" customHeight="1" thickBot="1">
      <c r="A18" s="9" t="s">
        <v>7</v>
      </c>
      <c r="B18" s="10" t="s">
        <v>14</v>
      </c>
      <c r="C18" s="47"/>
      <c r="D18" s="48"/>
      <c r="E18" s="42"/>
      <c r="F18" s="42"/>
      <c r="G18" s="44"/>
    </row>
    <row r="19" spans="1:7" ht="28.5" customHeight="1" thickBot="1">
      <c r="A19" s="15"/>
      <c r="B19" s="16"/>
      <c r="C19" s="1"/>
      <c r="D19" s="1"/>
      <c r="E19" s="1"/>
      <c r="F19" s="1"/>
      <c r="G19" s="1"/>
    </row>
    <row r="20" spans="1:7" ht="28.5" customHeight="1" thickBot="1">
      <c r="A20" s="7">
        <v>7</v>
      </c>
      <c r="B20" s="8" t="s">
        <v>72</v>
      </c>
      <c r="C20" s="46">
        <v>14000</v>
      </c>
      <c r="D20" s="48">
        <v>8000</v>
      </c>
      <c r="E20" s="41">
        <v>8000</v>
      </c>
      <c r="F20" s="41">
        <v>8000</v>
      </c>
      <c r="G20" s="43">
        <v>8000</v>
      </c>
    </row>
    <row r="21" spans="1:7" ht="28.5" customHeight="1" thickBot="1">
      <c r="A21" s="9" t="s">
        <v>7</v>
      </c>
      <c r="B21" s="10" t="s">
        <v>15</v>
      </c>
      <c r="C21" s="47"/>
      <c r="D21" s="48"/>
      <c r="E21" s="42"/>
      <c r="F21" s="42"/>
      <c r="G21" s="44"/>
    </row>
    <row r="22" spans="1:7" ht="28.5" customHeight="1" thickBot="1">
      <c r="A22" s="7">
        <v>8</v>
      </c>
      <c r="B22" s="8" t="s">
        <v>16</v>
      </c>
      <c r="C22" s="46">
        <v>325000</v>
      </c>
      <c r="D22" s="48">
        <v>160000</v>
      </c>
      <c r="E22" s="41">
        <v>35000</v>
      </c>
      <c r="F22" s="41">
        <v>35000</v>
      </c>
      <c r="G22" s="43">
        <v>35000</v>
      </c>
    </row>
    <row r="23" spans="1:7" ht="28.5" customHeight="1" thickBot="1">
      <c r="A23" s="9" t="s">
        <v>7</v>
      </c>
      <c r="B23" s="10" t="s">
        <v>17</v>
      </c>
      <c r="C23" s="47"/>
      <c r="D23" s="48"/>
      <c r="E23" s="42"/>
      <c r="F23" s="42"/>
      <c r="G23" s="44"/>
    </row>
    <row r="24" spans="1:7" ht="28.5" customHeight="1" thickBot="1">
      <c r="A24" s="7">
        <v>9</v>
      </c>
      <c r="B24" s="8" t="s">
        <v>18</v>
      </c>
      <c r="C24" s="46">
        <v>51000</v>
      </c>
      <c r="D24" s="48">
        <v>17000</v>
      </c>
      <c r="E24" s="41">
        <v>17000</v>
      </c>
      <c r="F24" s="41">
        <v>17000</v>
      </c>
      <c r="G24" s="43">
        <v>17000</v>
      </c>
    </row>
    <row r="25" spans="1:7" ht="28.5" customHeight="1" thickBot="1">
      <c r="A25" s="9" t="s">
        <v>7</v>
      </c>
      <c r="B25" s="10" t="s">
        <v>87</v>
      </c>
      <c r="C25" s="47"/>
      <c r="D25" s="48"/>
      <c r="E25" s="42"/>
      <c r="F25" s="42"/>
      <c r="G25" s="44"/>
    </row>
    <row r="26" spans="1:7" ht="28.5" customHeight="1" thickBot="1">
      <c r="A26" s="7">
        <v>10</v>
      </c>
      <c r="B26" s="11" t="s">
        <v>19</v>
      </c>
      <c r="C26" s="46">
        <v>5000</v>
      </c>
      <c r="D26" s="48">
        <v>2500</v>
      </c>
      <c r="E26" s="41">
        <v>2500</v>
      </c>
      <c r="F26" s="41">
        <v>2500</v>
      </c>
      <c r="G26" s="43">
        <v>2500</v>
      </c>
    </row>
    <row r="27" spans="1:7" ht="28.5" customHeight="1" thickBot="1">
      <c r="A27" s="9" t="s">
        <v>7</v>
      </c>
      <c r="B27" s="12" t="s">
        <v>20</v>
      </c>
      <c r="C27" s="47"/>
      <c r="D27" s="48"/>
      <c r="E27" s="42"/>
      <c r="F27" s="42"/>
      <c r="G27" s="44"/>
    </row>
    <row r="28" spans="1:7" ht="28.5" customHeight="1" thickBot="1">
      <c r="A28" s="7">
        <v>11</v>
      </c>
      <c r="B28" s="8" t="s">
        <v>21</v>
      </c>
      <c r="C28" s="46">
        <v>988000</v>
      </c>
      <c r="D28" s="48">
        <v>50000</v>
      </c>
      <c r="E28" s="41">
        <v>25000</v>
      </c>
      <c r="F28" s="41">
        <v>25000</v>
      </c>
      <c r="G28" s="43">
        <v>25000</v>
      </c>
    </row>
    <row r="29" spans="1:7" ht="28.5" customHeight="1" thickBot="1">
      <c r="A29" s="9" t="s">
        <v>7</v>
      </c>
      <c r="B29" s="10" t="s">
        <v>22</v>
      </c>
      <c r="C29" s="47"/>
      <c r="D29" s="48"/>
      <c r="E29" s="42"/>
      <c r="F29" s="42"/>
      <c r="G29" s="44"/>
    </row>
    <row r="30" spans="1:7" s="37" customFormat="1" ht="28.5" customHeight="1" thickBot="1">
      <c r="A30" s="7">
        <v>12</v>
      </c>
      <c r="B30" s="8" t="s">
        <v>73</v>
      </c>
      <c r="C30" s="46">
        <v>370000</v>
      </c>
      <c r="D30" s="48">
        <v>42000</v>
      </c>
      <c r="E30" s="41">
        <v>7500</v>
      </c>
      <c r="F30" s="41">
        <v>7500</v>
      </c>
      <c r="G30" s="43">
        <v>7500</v>
      </c>
    </row>
    <row r="31" spans="1:7" s="37" customFormat="1" ht="28.5" customHeight="1" thickBot="1">
      <c r="A31" s="9" t="s">
        <v>7</v>
      </c>
      <c r="B31" s="10" t="s">
        <v>23</v>
      </c>
      <c r="C31" s="47"/>
      <c r="D31" s="48"/>
      <c r="E31" s="42"/>
      <c r="F31" s="42"/>
      <c r="G31" s="44"/>
    </row>
    <row r="32" spans="1:7" ht="28.5" customHeight="1" thickBot="1">
      <c r="A32" s="7">
        <v>13</v>
      </c>
      <c r="B32" s="8" t="s">
        <v>24</v>
      </c>
      <c r="C32" s="46">
        <v>320341</v>
      </c>
      <c r="D32" s="48">
        <v>90000</v>
      </c>
      <c r="E32" s="41">
        <v>20000</v>
      </c>
      <c r="F32" s="41">
        <v>20000</v>
      </c>
      <c r="G32" s="43">
        <v>20000</v>
      </c>
    </row>
    <row r="33" spans="1:7" ht="28.5" customHeight="1" thickBot="1">
      <c r="A33" s="9" t="s">
        <v>7</v>
      </c>
      <c r="B33" s="10" t="s">
        <v>25</v>
      </c>
      <c r="C33" s="47"/>
      <c r="D33" s="48"/>
      <c r="E33" s="42"/>
      <c r="F33" s="42"/>
      <c r="G33" s="44"/>
    </row>
    <row r="34" spans="1:7" ht="28.5" customHeight="1" thickBot="1">
      <c r="A34" s="7">
        <v>14</v>
      </c>
      <c r="B34" s="8" t="s">
        <v>26</v>
      </c>
      <c r="C34" s="46">
        <v>345000</v>
      </c>
      <c r="D34" s="48">
        <v>95000</v>
      </c>
      <c r="E34" s="41">
        <v>35000</v>
      </c>
      <c r="F34" s="41">
        <v>35000</v>
      </c>
      <c r="G34" s="43">
        <v>35000</v>
      </c>
    </row>
    <row r="35" spans="1:7" ht="28.5" customHeight="1" thickBot="1">
      <c r="A35" s="9" t="s">
        <v>7</v>
      </c>
      <c r="B35" s="10" t="s">
        <v>27</v>
      </c>
      <c r="C35" s="47"/>
      <c r="D35" s="48"/>
      <c r="E35" s="42"/>
      <c r="F35" s="42"/>
      <c r="G35" s="44"/>
    </row>
    <row r="36" spans="1:7" ht="28.5" customHeight="1" thickBot="1">
      <c r="A36" s="15"/>
      <c r="B36" s="16"/>
      <c r="C36" s="1"/>
      <c r="D36" s="1"/>
      <c r="E36" s="1"/>
      <c r="F36" s="35"/>
      <c r="G36" s="35"/>
    </row>
    <row r="37" spans="1:7" ht="28.5" customHeight="1" thickBot="1">
      <c r="A37" s="7">
        <v>15</v>
      </c>
      <c r="B37" s="8" t="s">
        <v>74</v>
      </c>
      <c r="C37" s="46">
        <v>69000</v>
      </c>
      <c r="D37" s="48">
        <v>49000</v>
      </c>
      <c r="E37" s="41">
        <v>25000</v>
      </c>
      <c r="F37" s="41">
        <v>25000</v>
      </c>
      <c r="G37" s="43">
        <v>25000</v>
      </c>
    </row>
    <row r="38" spans="1:7" ht="28.5" customHeight="1" thickBot="1">
      <c r="A38" s="9" t="s">
        <v>7</v>
      </c>
      <c r="B38" s="10" t="s">
        <v>28</v>
      </c>
      <c r="C38" s="47"/>
      <c r="D38" s="48"/>
      <c r="E38" s="42"/>
      <c r="F38" s="42"/>
      <c r="G38" s="44"/>
    </row>
    <row r="39" spans="1:7" ht="28.5" customHeight="1" thickBot="1">
      <c r="A39" s="7">
        <v>16</v>
      </c>
      <c r="B39" s="8" t="s">
        <v>75</v>
      </c>
      <c r="C39" s="46">
        <v>489100</v>
      </c>
      <c r="D39" s="48">
        <v>45000</v>
      </c>
      <c r="E39" s="41">
        <v>37500</v>
      </c>
      <c r="F39" s="41">
        <v>37500</v>
      </c>
      <c r="G39" s="43">
        <v>37500</v>
      </c>
    </row>
    <row r="40" spans="1:7" ht="28.5" customHeight="1" thickBot="1">
      <c r="A40" s="9" t="s">
        <v>7</v>
      </c>
      <c r="B40" s="10" t="s">
        <v>29</v>
      </c>
      <c r="C40" s="47"/>
      <c r="D40" s="48"/>
      <c r="E40" s="42"/>
      <c r="F40" s="42"/>
      <c r="G40" s="44"/>
    </row>
    <row r="41" spans="1:7" ht="28.5" customHeight="1" thickBot="1">
      <c r="A41" s="7">
        <v>17</v>
      </c>
      <c r="B41" s="8" t="s">
        <v>30</v>
      </c>
      <c r="C41" s="46">
        <v>79200</v>
      </c>
      <c r="D41" s="48">
        <v>75000</v>
      </c>
      <c r="E41" s="41">
        <v>40000</v>
      </c>
      <c r="F41" s="41">
        <v>40000</v>
      </c>
      <c r="G41" s="43">
        <v>40000</v>
      </c>
    </row>
    <row r="42" spans="1:7" ht="28.5" customHeight="1" thickBot="1">
      <c r="A42" s="9" t="s">
        <v>7</v>
      </c>
      <c r="B42" s="10" t="s">
        <v>31</v>
      </c>
      <c r="C42" s="47"/>
      <c r="D42" s="48"/>
      <c r="E42" s="42"/>
      <c r="F42" s="42"/>
      <c r="G42" s="44"/>
    </row>
    <row r="43" spans="1:7" ht="28.5" customHeight="1" thickBot="1">
      <c r="A43" s="7">
        <v>18</v>
      </c>
      <c r="B43" s="8" t="s">
        <v>76</v>
      </c>
      <c r="C43" s="46">
        <v>65000</v>
      </c>
      <c r="D43" s="48">
        <v>65000</v>
      </c>
      <c r="E43" s="41">
        <v>40000</v>
      </c>
      <c r="F43" s="41">
        <v>40000</v>
      </c>
      <c r="G43" s="43">
        <v>40000</v>
      </c>
    </row>
    <row r="44" spans="1:7" ht="28.5" customHeight="1" thickBot="1">
      <c r="A44" s="9" t="s">
        <v>7</v>
      </c>
      <c r="B44" s="10" t="s">
        <v>32</v>
      </c>
      <c r="C44" s="47"/>
      <c r="D44" s="48"/>
      <c r="E44" s="42"/>
      <c r="F44" s="42"/>
      <c r="G44" s="44"/>
    </row>
    <row r="45" spans="1:7" ht="28.5" customHeight="1" thickBot="1">
      <c r="A45" s="7">
        <v>19</v>
      </c>
      <c r="B45" s="8" t="s">
        <v>33</v>
      </c>
      <c r="C45" s="46">
        <v>1110000</v>
      </c>
      <c r="D45" s="48">
        <v>180000</v>
      </c>
      <c r="E45" s="41">
        <v>20000</v>
      </c>
      <c r="F45" s="41">
        <v>20000</v>
      </c>
      <c r="G45" s="43">
        <v>20000</v>
      </c>
    </row>
    <row r="46" spans="1:7" ht="28.5" customHeight="1" thickBot="1">
      <c r="A46" s="9" t="s">
        <v>7</v>
      </c>
      <c r="B46" s="10" t="s">
        <v>34</v>
      </c>
      <c r="C46" s="47"/>
      <c r="D46" s="48"/>
      <c r="E46" s="42"/>
      <c r="F46" s="42"/>
      <c r="G46" s="44"/>
    </row>
    <row r="47" spans="1:7" ht="28.5" customHeight="1" thickBot="1">
      <c r="A47" s="7">
        <v>20</v>
      </c>
      <c r="B47" s="8" t="s">
        <v>35</v>
      </c>
      <c r="C47" s="46">
        <v>36000</v>
      </c>
      <c r="D47" s="48">
        <v>20000</v>
      </c>
      <c r="E47" s="41">
        <v>20000</v>
      </c>
      <c r="F47" s="41">
        <v>20000</v>
      </c>
      <c r="G47" s="43">
        <v>20000</v>
      </c>
    </row>
    <row r="48" spans="1:7" ht="28.5" customHeight="1" thickBot="1">
      <c r="A48" s="9" t="s">
        <v>7</v>
      </c>
      <c r="B48" s="10" t="s">
        <v>36</v>
      </c>
      <c r="C48" s="47"/>
      <c r="D48" s="48"/>
      <c r="E48" s="42"/>
      <c r="F48" s="42"/>
      <c r="G48" s="44"/>
    </row>
    <row r="49" spans="1:7" ht="28.5" customHeight="1" thickBot="1">
      <c r="A49" s="7">
        <v>21</v>
      </c>
      <c r="B49" s="8" t="s">
        <v>37</v>
      </c>
      <c r="C49" s="46">
        <v>1440400</v>
      </c>
      <c r="D49" s="48">
        <v>180000</v>
      </c>
      <c r="E49" s="41">
        <v>40000</v>
      </c>
      <c r="F49" s="41">
        <v>40000</v>
      </c>
      <c r="G49" s="43">
        <v>40000</v>
      </c>
    </row>
    <row r="50" spans="1:7" ht="28.5" customHeight="1" thickBot="1">
      <c r="A50" s="9" t="s">
        <v>7</v>
      </c>
      <c r="B50" s="10" t="s">
        <v>38</v>
      </c>
      <c r="C50" s="47"/>
      <c r="D50" s="48"/>
      <c r="E50" s="42"/>
      <c r="F50" s="42"/>
      <c r="G50" s="44"/>
    </row>
    <row r="51" spans="1:7" ht="28.5" customHeight="1" thickBot="1">
      <c r="A51" s="7">
        <v>22</v>
      </c>
      <c r="B51" s="8" t="s">
        <v>39</v>
      </c>
      <c r="C51" s="46">
        <v>685000</v>
      </c>
      <c r="D51" s="48">
        <v>40000</v>
      </c>
      <c r="E51" s="41">
        <v>40000</v>
      </c>
      <c r="F51" s="41">
        <v>40000</v>
      </c>
      <c r="G51" s="43">
        <v>40000</v>
      </c>
    </row>
    <row r="52" spans="1:7" ht="28.5" customHeight="1" thickBot="1">
      <c r="A52" s="9" t="s">
        <v>7</v>
      </c>
      <c r="B52" s="10" t="s">
        <v>40</v>
      </c>
      <c r="C52" s="47"/>
      <c r="D52" s="48"/>
      <c r="E52" s="42"/>
      <c r="F52" s="42"/>
      <c r="G52" s="44"/>
    </row>
    <row r="53" spans="1:7" s="36" customFormat="1" ht="28.5" customHeight="1" thickBot="1">
      <c r="A53" s="15"/>
      <c r="B53" s="16"/>
      <c r="C53" s="1"/>
      <c r="D53" s="1"/>
      <c r="E53" s="1"/>
      <c r="F53" s="1"/>
      <c r="G53" s="1"/>
    </row>
    <row r="54" spans="1:7" ht="28.5" customHeight="1" thickBot="1">
      <c r="A54" s="7">
        <v>23</v>
      </c>
      <c r="B54" s="8" t="s">
        <v>41</v>
      </c>
      <c r="C54" s="46">
        <v>45200</v>
      </c>
      <c r="D54" s="48">
        <v>28200</v>
      </c>
      <c r="E54" s="41">
        <v>10000</v>
      </c>
      <c r="F54" s="41">
        <v>10000</v>
      </c>
      <c r="G54" s="43">
        <v>10000</v>
      </c>
    </row>
    <row r="55" spans="1:7" ht="28.5" customHeight="1" thickBot="1">
      <c r="A55" s="9" t="s">
        <v>7</v>
      </c>
      <c r="B55" s="10" t="s">
        <v>42</v>
      </c>
      <c r="C55" s="47"/>
      <c r="D55" s="48"/>
      <c r="E55" s="42"/>
      <c r="F55" s="42"/>
      <c r="G55" s="44"/>
    </row>
    <row r="56" spans="1:7" ht="28.5" customHeight="1" thickBot="1">
      <c r="A56" s="7">
        <v>24</v>
      </c>
      <c r="B56" s="8" t="s">
        <v>77</v>
      </c>
      <c r="C56" s="46">
        <v>21073</v>
      </c>
      <c r="D56" s="48">
        <v>16800</v>
      </c>
      <c r="E56" s="41">
        <v>3960</v>
      </c>
      <c r="F56" s="41">
        <v>3960</v>
      </c>
      <c r="G56" s="43">
        <v>3960</v>
      </c>
    </row>
    <row r="57" spans="1:7" ht="28.5" customHeight="1" thickBot="1">
      <c r="A57" s="9" t="s">
        <v>7</v>
      </c>
      <c r="B57" s="10" t="s">
        <v>43</v>
      </c>
      <c r="C57" s="47"/>
      <c r="D57" s="48"/>
      <c r="E57" s="42"/>
      <c r="F57" s="42"/>
      <c r="G57" s="44"/>
    </row>
    <row r="58" spans="1:7" ht="28.5" customHeight="1" thickBot="1">
      <c r="A58" s="7">
        <v>25</v>
      </c>
      <c r="B58" s="8" t="s">
        <v>78</v>
      </c>
      <c r="C58" s="46">
        <v>150000</v>
      </c>
      <c r="D58" s="48">
        <v>80000</v>
      </c>
      <c r="E58" s="41">
        <v>25000</v>
      </c>
      <c r="F58" s="41">
        <v>25000</v>
      </c>
      <c r="G58" s="43">
        <v>25000</v>
      </c>
    </row>
    <row r="59" spans="1:7" ht="28.5" customHeight="1" thickBot="1">
      <c r="A59" s="9" t="s">
        <v>7</v>
      </c>
      <c r="B59" s="10" t="s">
        <v>44</v>
      </c>
      <c r="C59" s="47"/>
      <c r="D59" s="48"/>
      <c r="E59" s="42"/>
      <c r="F59" s="42"/>
      <c r="G59" s="44"/>
    </row>
    <row r="60" spans="1:7" ht="28.5" customHeight="1" thickBot="1">
      <c r="A60" s="7">
        <v>26</v>
      </c>
      <c r="B60" s="8" t="s">
        <v>79</v>
      </c>
      <c r="C60" s="46">
        <v>1452500</v>
      </c>
      <c r="D60" s="48">
        <v>680000</v>
      </c>
      <c r="E60" s="41">
        <v>35000</v>
      </c>
      <c r="F60" s="41">
        <v>35000</v>
      </c>
      <c r="G60" s="43">
        <v>35000</v>
      </c>
    </row>
    <row r="61" spans="1:7" ht="28.5" customHeight="1" thickBot="1">
      <c r="A61" s="9" t="s">
        <v>7</v>
      </c>
      <c r="B61" s="10" t="s">
        <v>45</v>
      </c>
      <c r="C61" s="47"/>
      <c r="D61" s="48"/>
      <c r="E61" s="42"/>
      <c r="F61" s="42"/>
      <c r="G61" s="44"/>
    </row>
    <row r="62" spans="1:7" ht="28.5" customHeight="1" thickBot="1">
      <c r="A62" s="7">
        <v>27</v>
      </c>
      <c r="B62" s="8" t="s">
        <v>46</v>
      </c>
      <c r="C62" s="46">
        <v>331800</v>
      </c>
      <c r="D62" s="48">
        <v>83000</v>
      </c>
      <c r="E62" s="41">
        <v>22500</v>
      </c>
      <c r="F62" s="41">
        <v>22500</v>
      </c>
      <c r="G62" s="43">
        <v>22500</v>
      </c>
    </row>
    <row r="63" spans="1:7" ht="28.5" customHeight="1" thickBot="1">
      <c r="A63" s="9" t="s">
        <v>7</v>
      </c>
      <c r="B63" s="10" t="s">
        <v>47</v>
      </c>
      <c r="C63" s="47"/>
      <c r="D63" s="48"/>
      <c r="E63" s="42"/>
      <c r="F63" s="42"/>
      <c r="G63" s="44"/>
    </row>
    <row r="64" spans="1:7" ht="28.5" customHeight="1" thickBot="1">
      <c r="A64" s="7">
        <v>28</v>
      </c>
      <c r="B64" s="8" t="s">
        <v>80</v>
      </c>
      <c r="C64" s="46">
        <v>1215950</v>
      </c>
      <c r="D64" s="48">
        <v>65000</v>
      </c>
      <c r="E64" s="41">
        <v>27500</v>
      </c>
      <c r="F64" s="41">
        <v>27500</v>
      </c>
      <c r="G64" s="43">
        <v>27500</v>
      </c>
    </row>
    <row r="65" spans="1:7" ht="28.5" customHeight="1" thickBot="1">
      <c r="A65" s="9" t="s">
        <v>7</v>
      </c>
      <c r="B65" s="10" t="s">
        <v>48</v>
      </c>
      <c r="C65" s="47"/>
      <c r="D65" s="48"/>
      <c r="E65" s="42"/>
      <c r="F65" s="42"/>
      <c r="G65" s="44"/>
    </row>
    <row r="66" spans="1:7" ht="28.5" customHeight="1" thickBot="1">
      <c r="A66" s="7">
        <v>29</v>
      </c>
      <c r="B66" s="8" t="s">
        <v>81</v>
      </c>
      <c r="C66" s="46">
        <v>417688</v>
      </c>
      <c r="D66" s="48">
        <v>32966</v>
      </c>
      <c r="E66" s="41">
        <v>22500</v>
      </c>
      <c r="F66" s="41">
        <v>22500</v>
      </c>
      <c r="G66" s="43">
        <v>22500</v>
      </c>
    </row>
    <row r="67" spans="1:7" ht="28.5" customHeight="1" thickBot="1">
      <c r="A67" s="9" t="s">
        <v>7</v>
      </c>
      <c r="B67" s="10" t="s">
        <v>49</v>
      </c>
      <c r="C67" s="47"/>
      <c r="D67" s="48"/>
      <c r="E67" s="42"/>
      <c r="F67" s="42"/>
      <c r="G67" s="44"/>
    </row>
    <row r="68" spans="1:7" ht="28.5" customHeight="1" thickBot="1">
      <c r="A68" s="7">
        <v>30</v>
      </c>
      <c r="B68" s="8" t="s">
        <v>50</v>
      </c>
      <c r="C68" s="46">
        <v>58370</v>
      </c>
      <c r="D68" s="48">
        <v>25000</v>
      </c>
      <c r="E68" s="41">
        <v>10000</v>
      </c>
      <c r="F68" s="41">
        <v>10000</v>
      </c>
      <c r="G68" s="43">
        <v>10000</v>
      </c>
    </row>
    <row r="69" spans="1:7" ht="28.5" customHeight="1" thickBot="1">
      <c r="A69" s="9" t="s">
        <v>7</v>
      </c>
      <c r="B69" s="10" t="s">
        <v>51</v>
      </c>
      <c r="C69" s="47"/>
      <c r="D69" s="48"/>
      <c r="E69" s="42"/>
      <c r="F69" s="42"/>
      <c r="G69" s="44"/>
    </row>
    <row r="70" spans="1:7" s="36" customFormat="1" ht="28.5" customHeight="1" thickBot="1">
      <c r="A70" s="15"/>
      <c r="B70" s="16"/>
      <c r="C70" s="1"/>
      <c r="D70" s="1"/>
      <c r="E70" s="1"/>
      <c r="F70" s="1"/>
      <c r="G70" s="1"/>
    </row>
    <row r="71" spans="1:7" ht="28.5" customHeight="1" thickBot="1">
      <c r="A71" s="7">
        <v>31</v>
      </c>
      <c r="B71" s="8" t="s">
        <v>82</v>
      </c>
      <c r="C71" s="46">
        <v>519000</v>
      </c>
      <c r="D71" s="48">
        <v>100000</v>
      </c>
      <c r="E71" s="41">
        <v>37500</v>
      </c>
      <c r="F71" s="41">
        <v>37500</v>
      </c>
      <c r="G71" s="43">
        <v>37500</v>
      </c>
    </row>
    <row r="72" spans="1:7" ht="28.5" customHeight="1" thickBot="1">
      <c r="A72" s="9" t="s">
        <v>7</v>
      </c>
      <c r="B72" s="10" t="s">
        <v>52</v>
      </c>
      <c r="C72" s="47"/>
      <c r="D72" s="48"/>
      <c r="E72" s="42"/>
      <c r="F72" s="42"/>
      <c r="G72" s="44"/>
    </row>
    <row r="73" spans="1:7" ht="28.5" customHeight="1" thickBot="1">
      <c r="A73" s="7">
        <v>32</v>
      </c>
      <c r="B73" s="8" t="s">
        <v>53</v>
      </c>
      <c r="C73" s="46">
        <v>10000</v>
      </c>
      <c r="D73" s="48">
        <v>10000</v>
      </c>
      <c r="E73" s="41">
        <v>10000</v>
      </c>
      <c r="F73" s="41">
        <v>10000</v>
      </c>
      <c r="G73" s="43">
        <v>10000</v>
      </c>
    </row>
    <row r="74" spans="1:7" ht="28.5" customHeight="1" thickBot="1">
      <c r="A74" s="9" t="s">
        <v>7</v>
      </c>
      <c r="B74" s="10" t="s">
        <v>54</v>
      </c>
      <c r="C74" s="47"/>
      <c r="D74" s="48"/>
      <c r="E74" s="42"/>
      <c r="F74" s="42"/>
      <c r="G74" s="44"/>
    </row>
    <row r="75" spans="1:7" ht="28.5" customHeight="1" thickBot="1">
      <c r="A75" s="7">
        <v>33</v>
      </c>
      <c r="B75" s="8" t="s">
        <v>55</v>
      </c>
      <c r="C75" s="46">
        <v>211100</v>
      </c>
      <c r="D75" s="48">
        <v>50000</v>
      </c>
      <c r="E75" s="41">
        <v>40000</v>
      </c>
      <c r="F75" s="41">
        <v>40000</v>
      </c>
      <c r="G75" s="43">
        <v>40000</v>
      </c>
    </row>
    <row r="76" spans="1:7" ht="28.5" customHeight="1" thickBot="1">
      <c r="A76" s="9" t="s">
        <v>7</v>
      </c>
      <c r="B76" s="10" t="s">
        <v>56</v>
      </c>
      <c r="C76" s="47"/>
      <c r="D76" s="48"/>
      <c r="E76" s="42"/>
      <c r="F76" s="42"/>
      <c r="G76" s="44"/>
    </row>
    <row r="77" spans="1:7" ht="28.5" customHeight="1" thickBot="1">
      <c r="A77" s="7">
        <v>34</v>
      </c>
      <c r="B77" s="8" t="s">
        <v>57</v>
      </c>
      <c r="C77" s="46">
        <v>85000</v>
      </c>
      <c r="D77" s="48">
        <v>65000</v>
      </c>
      <c r="E77" s="41">
        <v>40000</v>
      </c>
      <c r="F77" s="41">
        <v>40000</v>
      </c>
      <c r="G77" s="43">
        <v>40000</v>
      </c>
    </row>
    <row r="78" spans="1:7" ht="28.5" customHeight="1" thickBot="1">
      <c r="A78" s="9" t="s">
        <v>7</v>
      </c>
      <c r="B78" s="10" t="s">
        <v>58</v>
      </c>
      <c r="C78" s="47"/>
      <c r="D78" s="48"/>
      <c r="E78" s="42"/>
      <c r="F78" s="42"/>
      <c r="G78" s="44"/>
    </row>
    <row r="79" spans="1:7" ht="28.5" customHeight="1" thickBot="1">
      <c r="A79" s="7">
        <v>35</v>
      </c>
      <c r="B79" s="11" t="s">
        <v>59</v>
      </c>
      <c r="C79" s="46">
        <v>30000</v>
      </c>
      <c r="D79" s="48">
        <v>30000</v>
      </c>
      <c r="E79" s="41">
        <v>25000</v>
      </c>
      <c r="F79" s="41">
        <v>25000</v>
      </c>
      <c r="G79" s="43">
        <v>25000</v>
      </c>
    </row>
    <row r="80" spans="1:7" ht="28.5" customHeight="1" thickBot="1">
      <c r="A80" s="9" t="s">
        <v>7</v>
      </c>
      <c r="B80" s="10" t="s">
        <v>60</v>
      </c>
      <c r="C80" s="47"/>
      <c r="D80" s="48"/>
      <c r="E80" s="42"/>
      <c r="F80" s="42"/>
      <c r="G80" s="44"/>
    </row>
    <row r="81" spans="1:7" ht="28.5" customHeight="1" thickBot="1">
      <c r="A81" s="7">
        <v>36</v>
      </c>
      <c r="B81" s="8" t="s">
        <v>61</v>
      </c>
      <c r="C81" s="46">
        <v>181426.8</v>
      </c>
      <c r="D81" s="48">
        <v>181426.8</v>
      </c>
      <c r="E81" s="41">
        <v>15000</v>
      </c>
      <c r="F81" s="41">
        <v>15000</v>
      </c>
      <c r="G81" s="43">
        <v>15000</v>
      </c>
    </row>
    <row r="82" spans="1:7" ht="28.5" customHeight="1" thickBot="1">
      <c r="A82" s="9" t="s">
        <v>7</v>
      </c>
      <c r="B82" s="10" t="s">
        <v>62</v>
      </c>
      <c r="C82" s="47"/>
      <c r="D82" s="48"/>
      <c r="E82" s="42"/>
      <c r="F82" s="42"/>
      <c r="G82" s="44"/>
    </row>
    <row r="83" spans="1:7" ht="28.5" customHeight="1" thickBot="1">
      <c r="A83" s="7">
        <v>37</v>
      </c>
      <c r="B83" s="8" t="s">
        <v>63</v>
      </c>
      <c r="C83" s="46">
        <v>2220000</v>
      </c>
      <c r="D83" s="48">
        <v>10000</v>
      </c>
      <c r="E83" s="41">
        <v>7500</v>
      </c>
      <c r="F83" s="41">
        <v>7500</v>
      </c>
      <c r="G83" s="43">
        <v>7500</v>
      </c>
    </row>
    <row r="84" spans="1:7" ht="28.5" customHeight="1" thickBot="1">
      <c r="A84" s="9" t="s">
        <v>7</v>
      </c>
      <c r="B84" s="10" t="s">
        <v>64</v>
      </c>
      <c r="C84" s="47"/>
      <c r="D84" s="48"/>
      <c r="E84" s="42"/>
      <c r="F84" s="42"/>
      <c r="G84" s="44"/>
    </row>
    <row r="85" spans="1:7" ht="28.5" customHeight="1" thickBot="1">
      <c r="A85" s="7">
        <v>38</v>
      </c>
      <c r="B85" s="8" t="s">
        <v>65</v>
      </c>
      <c r="C85" s="46">
        <v>255100</v>
      </c>
      <c r="D85" s="48">
        <v>50000</v>
      </c>
      <c r="E85" s="41">
        <v>25000</v>
      </c>
      <c r="F85" s="41">
        <v>25000</v>
      </c>
      <c r="G85" s="43">
        <v>25000</v>
      </c>
    </row>
    <row r="86" spans="1:7" ht="28.5" customHeight="1" thickBot="1">
      <c r="A86" s="9" t="s">
        <v>7</v>
      </c>
      <c r="B86" s="10" t="s">
        <v>66</v>
      </c>
      <c r="C86" s="47"/>
      <c r="D86" s="48"/>
      <c r="E86" s="42"/>
      <c r="F86" s="42"/>
      <c r="G86" s="44"/>
    </row>
    <row r="87" spans="1:7" ht="28.5" customHeight="1" thickBot="1">
      <c r="A87" s="15"/>
      <c r="B87" s="16"/>
      <c r="C87" s="1"/>
      <c r="D87" s="1"/>
      <c r="E87" s="1"/>
      <c r="F87" s="1"/>
      <c r="G87" s="1"/>
    </row>
    <row r="88" spans="1:7" ht="28.5" customHeight="1" thickBot="1">
      <c r="A88" s="7">
        <v>39</v>
      </c>
      <c r="B88" s="8" t="s">
        <v>67</v>
      </c>
      <c r="C88" s="46">
        <v>40087</v>
      </c>
      <c r="D88" s="48">
        <v>32800</v>
      </c>
      <c r="E88" s="41">
        <v>30000</v>
      </c>
      <c r="F88" s="41">
        <v>30000</v>
      </c>
      <c r="G88" s="43">
        <v>30000</v>
      </c>
    </row>
    <row r="89" spans="1:7" ht="28.5" customHeight="1" thickBot="1">
      <c r="A89" s="9" t="s">
        <v>7</v>
      </c>
      <c r="B89" s="10" t="s">
        <v>68</v>
      </c>
      <c r="C89" s="47"/>
      <c r="D89" s="48"/>
      <c r="E89" s="42"/>
      <c r="F89" s="42"/>
      <c r="G89" s="44"/>
    </row>
    <row r="90" spans="1:7" s="24" customFormat="1" ht="12.75">
      <c r="A90" s="13"/>
      <c r="B90" s="14"/>
      <c r="C90" s="21"/>
      <c r="D90" s="21"/>
      <c r="E90" s="25"/>
      <c r="F90" s="21"/>
      <c r="G90" s="30"/>
    </row>
    <row r="91" spans="1:7" s="31" customFormat="1" ht="12.75">
      <c r="A91" s="15"/>
      <c r="B91" s="14" t="s">
        <v>84</v>
      </c>
      <c r="C91" s="25">
        <f>SUM(C7:C88)</f>
        <v>16008483.800000001</v>
      </c>
      <c r="D91" s="25">
        <f>SUM(D7:D88)</f>
        <v>2958442.8</v>
      </c>
      <c r="E91" s="25">
        <f>SUM(E7:E88)</f>
        <v>931310</v>
      </c>
      <c r="F91" s="25">
        <f>SUM(F7:F88)</f>
        <v>931310</v>
      </c>
      <c r="G91" s="25">
        <f>SUM(G7:G88)</f>
        <v>931310</v>
      </c>
    </row>
    <row r="92" spans="1:7" s="24" customFormat="1" ht="13.5" thickBot="1">
      <c r="A92" s="15"/>
      <c r="B92" s="16"/>
      <c r="C92" s="22"/>
      <c r="D92" s="22"/>
      <c r="E92" s="22"/>
      <c r="F92" s="22"/>
      <c r="G92" s="23"/>
    </row>
    <row r="93" spans="1:7" s="24" customFormat="1" ht="39" thickBot="1">
      <c r="A93" s="17" t="s">
        <v>0</v>
      </c>
      <c r="B93" s="18" t="s">
        <v>1</v>
      </c>
      <c r="C93" s="18" t="s">
        <v>2</v>
      </c>
      <c r="D93" s="18" t="s">
        <v>3</v>
      </c>
      <c r="E93" s="26" t="s">
        <v>4</v>
      </c>
      <c r="F93" s="27" t="s">
        <v>5</v>
      </c>
      <c r="G93" s="28" t="s">
        <v>6</v>
      </c>
    </row>
    <row r="94" spans="1:7" s="24" customFormat="1" ht="12.75">
      <c r="A94" s="19"/>
      <c r="B94" s="19"/>
      <c r="C94" s="19"/>
      <c r="D94" s="19"/>
      <c r="E94" s="29"/>
      <c r="F94" s="29"/>
      <c r="G94" s="29"/>
    </row>
  </sheetData>
  <mergeCells count="196">
    <mergeCell ref="F9:F10"/>
    <mergeCell ref="G9:G10"/>
    <mergeCell ref="F7:F8"/>
    <mergeCell ref="G7:G8"/>
    <mergeCell ref="C9:C10"/>
    <mergeCell ref="D9:D10"/>
    <mergeCell ref="E9:E10"/>
    <mergeCell ref="E7:E8"/>
    <mergeCell ref="C7:C8"/>
    <mergeCell ref="D7:D8"/>
    <mergeCell ref="F13:F14"/>
    <mergeCell ref="G13:G14"/>
    <mergeCell ref="F11:F12"/>
    <mergeCell ref="G11:G12"/>
    <mergeCell ref="C13:C14"/>
    <mergeCell ref="D13:D14"/>
    <mergeCell ref="E13:E14"/>
    <mergeCell ref="E11:E12"/>
    <mergeCell ref="C11:C12"/>
    <mergeCell ref="D11:D12"/>
    <mergeCell ref="F17:F18"/>
    <mergeCell ref="F22:F23"/>
    <mergeCell ref="G17:G18"/>
    <mergeCell ref="F15:F16"/>
    <mergeCell ref="G15:G16"/>
    <mergeCell ref="C17:C18"/>
    <mergeCell ref="D17:D18"/>
    <mergeCell ref="E17:E18"/>
    <mergeCell ref="E15:E16"/>
    <mergeCell ref="C15:C16"/>
    <mergeCell ref="D15:D16"/>
    <mergeCell ref="G22:G23"/>
    <mergeCell ref="F20:F21"/>
    <mergeCell ref="G20:G21"/>
    <mergeCell ref="C22:C23"/>
    <mergeCell ref="D22:D23"/>
    <mergeCell ref="E22:E23"/>
    <mergeCell ref="E20:E21"/>
    <mergeCell ref="C20:C21"/>
    <mergeCell ref="D20:D21"/>
    <mergeCell ref="F26:F27"/>
    <mergeCell ref="F30:F31"/>
    <mergeCell ref="G26:G27"/>
    <mergeCell ref="F24:F25"/>
    <mergeCell ref="G24:G25"/>
    <mergeCell ref="C26:C27"/>
    <mergeCell ref="D26:D27"/>
    <mergeCell ref="E26:E27"/>
    <mergeCell ref="E24:E25"/>
    <mergeCell ref="C24:C25"/>
    <mergeCell ref="D24:D25"/>
    <mergeCell ref="G30:G31"/>
    <mergeCell ref="F28:F29"/>
    <mergeCell ref="G28:G29"/>
    <mergeCell ref="C30:C31"/>
    <mergeCell ref="D30:D31"/>
    <mergeCell ref="E30:E31"/>
    <mergeCell ref="E28:E29"/>
    <mergeCell ref="C28:C29"/>
    <mergeCell ref="D28:D29"/>
    <mergeCell ref="F34:F35"/>
    <mergeCell ref="G34:G35"/>
    <mergeCell ref="F32:F33"/>
    <mergeCell ref="G32:G33"/>
    <mergeCell ref="C34:C35"/>
    <mergeCell ref="D34:D35"/>
    <mergeCell ref="E34:E35"/>
    <mergeCell ref="E32:E33"/>
    <mergeCell ref="C32:C33"/>
    <mergeCell ref="D32:D33"/>
    <mergeCell ref="F39:F40"/>
    <mergeCell ref="G39:G40"/>
    <mergeCell ref="F37:F38"/>
    <mergeCell ref="G37:G38"/>
    <mergeCell ref="C39:C40"/>
    <mergeCell ref="D39:D40"/>
    <mergeCell ref="E39:E40"/>
    <mergeCell ref="E37:E38"/>
    <mergeCell ref="C37:C38"/>
    <mergeCell ref="D37:D38"/>
    <mergeCell ref="F43:F44"/>
    <mergeCell ref="F47:F48"/>
    <mergeCell ref="G43:G44"/>
    <mergeCell ref="F41:F42"/>
    <mergeCell ref="G41:G42"/>
    <mergeCell ref="C43:C44"/>
    <mergeCell ref="D43:D44"/>
    <mergeCell ref="E43:E44"/>
    <mergeCell ref="E41:E42"/>
    <mergeCell ref="C41:C42"/>
    <mergeCell ref="D41:D42"/>
    <mergeCell ref="G47:G48"/>
    <mergeCell ref="F45:F46"/>
    <mergeCell ref="G45:G46"/>
    <mergeCell ref="C47:C48"/>
    <mergeCell ref="D47:D48"/>
    <mergeCell ref="E47:E48"/>
    <mergeCell ref="E45:E46"/>
    <mergeCell ref="C45:C46"/>
    <mergeCell ref="D45:D46"/>
    <mergeCell ref="F51:F52"/>
    <mergeCell ref="F56:F57"/>
    <mergeCell ref="G51:G52"/>
    <mergeCell ref="F49:F50"/>
    <mergeCell ref="G49:G50"/>
    <mergeCell ref="C51:C52"/>
    <mergeCell ref="D51:D52"/>
    <mergeCell ref="E51:E52"/>
    <mergeCell ref="E49:E50"/>
    <mergeCell ref="C49:C50"/>
    <mergeCell ref="D49:D50"/>
    <mergeCell ref="G56:G57"/>
    <mergeCell ref="F54:F55"/>
    <mergeCell ref="G54:G55"/>
    <mergeCell ref="C56:C57"/>
    <mergeCell ref="D56:D57"/>
    <mergeCell ref="E56:E57"/>
    <mergeCell ref="E54:E55"/>
    <mergeCell ref="C54:C55"/>
    <mergeCell ref="D54:D55"/>
    <mergeCell ref="F60:F61"/>
    <mergeCell ref="G60:G61"/>
    <mergeCell ref="F58:F59"/>
    <mergeCell ref="G58:G59"/>
    <mergeCell ref="C60:C61"/>
    <mergeCell ref="D60:D61"/>
    <mergeCell ref="E60:E61"/>
    <mergeCell ref="E58:E59"/>
    <mergeCell ref="C58:C59"/>
    <mergeCell ref="D58:D59"/>
    <mergeCell ref="F64:F65"/>
    <mergeCell ref="G64:G65"/>
    <mergeCell ref="F62:F63"/>
    <mergeCell ref="G62:G63"/>
    <mergeCell ref="C64:C65"/>
    <mergeCell ref="D64:D65"/>
    <mergeCell ref="E64:E65"/>
    <mergeCell ref="E62:E63"/>
    <mergeCell ref="C62:C63"/>
    <mergeCell ref="D62:D63"/>
    <mergeCell ref="F68:F69"/>
    <mergeCell ref="F73:F74"/>
    <mergeCell ref="G68:G69"/>
    <mergeCell ref="F66:F67"/>
    <mergeCell ref="G66:G67"/>
    <mergeCell ref="C68:C69"/>
    <mergeCell ref="D68:D69"/>
    <mergeCell ref="E68:E69"/>
    <mergeCell ref="E66:E67"/>
    <mergeCell ref="C66:C67"/>
    <mergeCell ref="D66:D67"/>
    <mergeCell ref="G73:G74"/>
    <mergeCell ref="F71:F72"/>
    <mergeCell ref="G71:G72"/>
    <mergeCell ref="C73:C74"/>
    <mergeCell ref="D73:D74"/>
    <mergeCell ref="E73:E74"/>
    <mergeCell ref="E71:E72"/>
    <mergeCell ref="C71:C72"/>
    <mergeCell ref="D71:D72"/>
    <mergeCell ref="C79:C80"/>
    <mergeCell ref="D79:D80"/>
    <mergeCell ref="F77:F78"/>
    <mergeCell ref="G77:G78"/>
    <mergeCell ref="F75:F76"/>
    <mergeCell ref="G75:G76"/>
    <mergeCell ref="C77:C78"/>
    <mergeCell ref="D77:D78"/>
    <mergeCell ref="E77:E78"/>
    <mergeCell ref="E75:E76"/>
    <mergeCell ref="C75:C76"/>
    <mergeCell ref="D75:D76"/>
    <mergeCell ref="F88:F89"/>
    <mergeCell ref="G88:G89"/>
    <mergeCell ref="A3:G5"/>
    <mergeCell ref="E88:E89"/>
    <mergeCell ref="C88:C89"/>
    <mergeCell ref="D88:D89"/>
    <mergeCell ref="F85:F86"/>
    <mergeCell ref="G85:G86"/>
    <mergeCell ref="F83:F84"/>
    <mergeCell ref="G83:G84"/>
    <mergeCell ref="C85:C86"/>
    <mergeCell ref="E83:E84"/>
    <mergeCell ref="E85:E86"/>
    <mergeCell ref="D85:D86"/>
    <mergeCell ref="C83:C84"/>
    <mergeCell ref="D83:D84"/>
    <mergeCell ref="F81:F82"/>
    <mergeCell ref="G81:G82"/>
    <mergeCell ref="F79:F80"/>
    <mergeCell ref="G79:G80"/>
    <mergeCell ref="C81:C82"/>
    <mergeCell ref="D81:D82"/>
    <mergeCell ref="E81:E82"/>
    <mergeCell ref="E79:E80"/>
  </mergeCells>
  <pageMargins left="0.7" right="0.7" top="0.78740157499999996" bottom="0.78740157499999996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Libor.Kalman</cp:lastModifiedBy>
  <cp:lastPrinted>2015-07-17T12:26:36Z</cp:lastPrinted>
  <dcterms:created xsi:type="dcterms:W3CDTF">2015-07-15T05:37:16Z</dcterms:created>
  <dcterms:modified xsi:type="dcterms:W3CDTF">2015-09-10T05:37:05Z</dcterms:modified>
</cp:coreProperties>
</file>